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订货单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<sst xmlns="http://schemas.openxmlformats.org/spreadsheetml/2006/main" count="57" uniqueCount="55">
  <si>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Order Date:</t>
  </si>
  <si>
    <t>订货日期：</t>
  </si>
  <si>
    <t>订单编号:</t>
  </si>
  <si>
    <t>汇款指南</t>
  </si>
  <si>
    <t>自提□</t>
  </si>
  <si>
    <t xml:space="preserve">         本公司规定25日之前付款</t>
  </si>
  <si>
    <t>预付金</t>
  </si>
  <si>
    <t>订货方盖章：</t>
  </si>
  <si>
    <t>Dealer:</t>
  </si>
  <si>
    <t>订货方：</t>
  </si>
  <si>
    <t>联系人：</t>
  </si>
  <si>
    <t>Office Address:</t>
  </si>
  <si>
    <t>发票寄往：</t>
  </si>
  <si>
    <t>Shipping Address:</t>
  </si>
  <si>
    <t>发货地址：</t>
  </si>
  <si>
    <t>Tel:</t>
  </si>
  <si>
    <t>(区号）</t>
  </si>
  <si>
    <t>fax:(区号）</t>
  </si>
  <si>
    <t>Invoice required:</t>
  </si>
  <si>
    <t>所开发票类型：</t>
  </si>
  <si>
    <r>
      <t>增值税发票□</t>
    </r>
    <r>
      <rPr>
        <sz val="12"/>
        <rFont val="Times New Roman"/>
        <family val="1"/>
      </rPr>
      <t>*</t>
    </r>
  </si>
  <si>
    <t>普通发票□</t>
  </si>
  <si>
    <t>Delivery Terms:</t>
  </si>
  <si>
    <t>运输方式：</t>
  </si>
  <si>
    <t>由英昌运输□</t>
  </si>
  <si>
    <t>*</t>
  </si>
  <si>
    <t>Payment Terms:</t>
  </si>
  <si>
    <t>付款方式：</t>
  </si>
  <si>
    <r>
      <t>现款□</t>
    </r>
    <r>
      <rPr>
        <sz val="12"/>
        <rFont val="Times New Roman"/>
        <family val="1"/>
      </rPr>
      <t>*</t>
    </r>
  </si>
  <si>
    <t>其他□</t>
  </si>
  <si>
    <t>产品名称</t>
  </si>
  <si>
    <t>数量</t>
  </si>
  <si>
    <t>标准单价</t>
  </si>
  <si>
    <t>折扣额(%)</t>
  </si>
  <si>
    <t>现价</t>
  </si>
  <si>
    <t>总计</t>
  </si>
  <si>
    <t>合计</t>
  </si>
  <si>
    <t>小计</t>
  </si>
  <si>
    <t>-返利(折扣)金</t>
  </si>
  <si>
    <t>总计：</t>
  </si>
  <si>
    <t>开户行：交通银行天津分行通达支行</t>
  </si>
  <si>
    <t>帐号：120066189018010005114</t>
  </si>
  <si>
    <t>公司地址：中国天津市东丽区崔家码头村东侧</t>
  </si>
  <si>
    <t>地区担当</t>
  </si>
  <si>
    <t>Team长</t>
  </si>
  <si>
    <t>副总经理</t>
  </si>
  <si>
    <t>英昌乐器（中国）有限公司</t>
  </si>
  <si>
    <t>付款备注：  201   年    月25日付清本款项</t>
  </si>
  <si>
    <r>
      <t>公司名称</t>
    </r>
    <r>
      <rPr>
        <b/>
        <sz val="12"/>
        <color indexed="12"/>
        <rFont val="宋体"/>
        <family val="0"/>
      </rPr>
      <t>：英昌乐器（中国）有限公司</t>
    </r>
  </si>
  <si>
    <r>
      <t>电话：</t>
    </r>
    <r>
      <rPr>
        <b/>
        <sz val="12"/>
        <color indexed="12"/>
        <rFont val="Times New Roman"/>
        <family val="1"/>
      </rPr>
      <t>022-24956662</t>
    </r>
  </si>
  <si>
    <r>
      <t xml:space="preserve">   </t>
    </r>
    <r>
      <rPr>
        <b/>
        <sz val="12"/>
        <color indexed="12"/>
        <rFont val="黑体"/>
        <family val="0"/>
      </rPr>
      <t>传真：</t>
    </r>
    <r>
      <rPr>
        <b/>
        <sz val="12"/>
        <color indexed="12"/>
        <rFont val="Times New Roman"/>
        <family val="1"/>
      </rPr>
      <t>022-24976152</t>
    </r>
  </si>
  <si>
    <t>/</t>
  </si>
  <si>
    <t>电子邮箱：hdcyy@ycpiano.com.cn</t>
  </si>
  <si>
    <t>产 品 订 货 单</t>
  </si>
  <si>
    <t>注：请贵公司填写相关信息，确认盖章后以电子邮件方式发送到公司电子邮箱（hdcyy@ycpiano.com.cn），谢谢合作！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</si>
</sst>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0.00_ "/>
    <numFmt numFmtId="191" formatCode="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.0_ ;_ * \-#,##0.0_ ;_ * &quot;-&quot;_ ;_ @_ "/>
    <numFmt numFmtId="197" formatCode="_ * #,##0.00_ ;_ * \-#,##0.00_ ;_ * &quot;-&quot;_ ;_ @_ "/>
    <numFmt numFmtId="198" formatCode="0.0"/>
    <numFmt numFmtId="199" formatCode="&quot;￥&quot;#,##0.00_);[Red]\(&quot;￥&quot;#,##0.00\)"/>
    <numFmt numFmtId="200" formatCode="0.00_);[Red]\(0.00\)"/>
    <numFmt numFmtId="201" formatCode="#,##0.00_);[Red]\(#,##0.00\)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[$-804]yyyy&quot;年&quot;m&quot;月&quot;d&quot;日&quot;\ dddd"/>
    <numFmt numFmtId="206" formatCode="&quot;￥&quot;#,##0_);[Red]\(&quot;￥&quot;#,##0\)"/>
    <numFmt numFmtId="207" formatCode="#,##0_ "/>
    <numFmt numFmtId="208" formatCode="#,##0_);\(#,##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1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黑体"/>
      <family val="0"/>
    </font>
    <font>
      <b/>
      <sz val="16"/>
      <name val="黑体"/>
      <family val="0"/>
    </font>
    <font>
      <u val="single"/>
      <sz val="16"/>
      <name val="黑体"/>
      <family val="0"/>
    </font>
    <font>
      <b/>
      <sz val="18"/>
      <name val="黑体"/>
      <family val="0"/>
    </font>
    <font>
      <b/>
      <sz val="12"/>
      <name val="黑体"/>
      <family val="0"/>
    </font>
    <font>
      <b/>
      <u val="single"/>
      <sz val="16"/>
      <name val="黑体"/>
      <family val="0"/>
    </font>
    <font>
      <b/>
      <u val="single"/>
      <sz val="12"/>
      <name val="黑体"/>
      <family val="0"/>
    </font>
    <font>
      <sz val="12"/>
      <name val="Times New Roman"/>
      <family val="1"/>
    </font>
    <font>
      <b/>
      <sz val="9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黑体"/>
      <family val="0"/>
    </font>
    <font>
      <b/>
      <sz val="12"/>
      <color indexed="10"/>
      <name val="黑体"/>
      <family val="0"/>
    </font>
    <font>
      <sz val="14"/>
      <name val="黑体"/>
      <family val="0"/>
    </font>
    <font>
      <sz val="12"/>
      <color indexed="10"/>
      <name val="黑体"/>
      <family val="0"/>
    </font>
    <font>
      <b/>
      <sz val="13"/>
      <name val="黑体"/>
      <family val="0"/>
    </font>
    <font>
      <sz val="12"/>
      <color indexed="8"/>
      <name val="黑体"/>
      <family val="0"/>
    </font>
    <font>
      <sz val="12"/>
      <color indexed="9"/>
      <name val="黑体"/>
      <family val="0"/>
    </font>
    <font>
      <b/>
      <sz val="12"/>
      <color indexed="12"/>
      <name val="黑体"/>
      <family val="0"/>
    </font>
    <font>
      <b/>
      <sz val="12"/>
      <color indexed="12"/>
      <name val="Times New Roman"/>
      <family val="1"/>
    </font>
    <font>
      <b/>
      <sz val="12"/>
      <color indexed="12"/>
      <name val="새굴림"/>
      <family val="3"/>
    </font>
    <font>
      <b/>
      <sz val="12"/>
      <color indexed="12"/>
      <name val="宋体"/>
      <family val="0"/>
    </font>
    <font>
      <b/>
      <sz val="10"/>
      <name val="黑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01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0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90" fontId="6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201" fontId="5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0" fontId="6" fillId="0" borderId="10" xfId="0" applyNumberFormat="1" applyFont="1" applyBorder="1" applyAlignment="1">
      <alignment horizontal="right" vertical="center"/>
    </xf>
    <xf numFmtId="201" fontId="6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90" fontId="6" fillId="0" borderId="11" xfId="0" applyNumberFormat="1" applyFont="1" applyBorder="1" applyAlignment="1">
      <alignment vertical="center"/>
    </xf>
    <xf numFmtId="201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14" fillId="0" borderId="11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190" fontId="15" fillId="0" borderId="0" xfId="0" applyNumberFormat="1" applyFont="1" applyBorder="1" applyAlignment="1">
      <alignment vertical="center"/>
    </xf>
    <xf numFmtId="201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01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3" fontId="6" fillId="0" borderId="16" xfId="51" applyFont="1" applyBorder="1" applyAlignment="1">
      <alignment vertical="center"/>
    </xf>
    <xf numFmtId="201" fontId="6" fillId="0" borderId="17" xfId="43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90" fontId="6" fillId="0" borderId="1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197" fontId="18" fillId="0" borderId="0" xfId="52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201" fontId="6" fillId="0" borderId="20" xfId="4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1" fontId="23" fillId="0" borderId="21" xfId="43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0" fontId="6" fillId="0" borderId="0" xfId="0" applyNumberFormat="1" applyFont="1" applyAlignment="1">
      <alignment vertical="center"/>
    </xf>
    <xf numFmtId="201" fontId="23" fillId="0" borderId="0" xfId="43" applyNumberFormat="1" applyFont="1" applyBorder="1" applyAlignment="1">
      <alignment vertical="center"/>
    </xf>
    <xf numFmtId="190" fontId="1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201" fontId="5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201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9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90" fontId="6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190" fontId="5" fillId="0" borderId="0" xfId="0" applyNumberFormat="1" applyFont="1" applyBorder="1" applyAlignment="1">
      <alignment vertical="center"/>
    </xf>
    <xf numFmtId="14" fontId="15" fillId="0" borderId="2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83" fontId="6" fillId="0" borderId="28" xfId="51" applyFont="1" applyBorder="1" applyAlignment="1">
      <alignment vertical="center"/>
    </xf>
    <xf numFmtId="190" fontId="5" fillId="0" borderId="2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01" fontId="6" fillId="0" borderId="30" xfId="43" applyNumberFormat="1" applyFont="1" applyBorder="1" applyAlignment="1">
      <alignment vertical="center"/>
    </xf>
    <xf numFmtId="201" fontId="19" fillId="0" borderId="0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83" fontId="6" fillId="0" borderId="16" xfId="5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190" fontId="6" fillId="0" borderId="36" xfId="0" applyNumberFormat="1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90" fontId="5" fillId="0" borderId="36" xfId="0" applyNumberFormat="1" applyFont="1" applyBorder="1" applyAlignment="1">
      <alignment vertical="center"/>
    </xf>
    <xf numFmtId="201" fontId="5" fillId="0" borderId="37" xfId="0" applyNumberFormat="1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201" fontId="6" fillId="0" borderId="38" xfId="43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197" fontId="6" fillId="0" borderId="42" xfId="52" applyNumberFormat="1" applyFont="1" applyBorder="1" applyAlignment="1">
      <alignment horizontal="center" vertical="center"/>
    </xf>
    <xf numFmtId="197" fontId="6" fillId="0" borderId="43" xfId="52" applyNumberFormat="1" applyFont="1" applyBorder="1" applyAlignment="1">
      <alignment horizontal="center" vertical="center"/>
    </xf>
    <xf numFmtId="9" fontId="17" fillId="0" borderId="42" xfId="52" applyNumberFormat="1" applyFont="1" applyBorder="1" applyAlignment="1">
      <alignment horizontal="center" vertical="center"/>
    </xf>
    <xf numFmtId="9" fontId="17" fillId="0" borderId="43" xfId="52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7" fontId="6" fillId="0" borderId="16" xfId="52" applyNumberFormat="1" applyFont="1" applyBorder="1" applyAlignment="1">
      <alignment horizontal="center" vertical="center"/>
    </xf>
    <xf numFmtId="9" fontId="17" fillId="0" borderId="49" xfId="52" applyNumberFormat="1" applyFont="1" applyBorder="1" applyAlignment="1">
      <alignment horizontal="center" vertical="center"/>
    </xf>
    <xf numFmtId="9" fontId="17" fillId="0" borderId="50" xfId="52" applyNumberFormat="1" applyFont="1" applyBorder="1" applyAlignment="1">
      <alignment horizontal="center" vertical="center"/>
    </xf>
    <xf numFmtId="197" fontId="6" fillId="0" borderId="19" xfId="5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표준_기안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32</xdr:row>
      <xdr:rowOff>247650</xdr:rowOff>
    </xdr:from>
    <xdr:to>
      <xdr:col>3</xdr:col>
      <xdr:colOff>962025</xdr:colOff>
      <xdr:row>32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828675" y="88773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695325</xdr:colOff>
      <xdr:row>34</xdr:row>
      <xdr:rowOff>0</xdr:rowOff>
    </xdr:from>
    <xdr:to>
      <xdr:col>3</xdr:col>
      <xdr:colOff>838200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5325" y="91725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828675</xdr:colOff>
      <xdr:row>15</xdr:row>
      <xdr:rowOff>0</xdr:rowOff>
    </xdr:from>
    <xdr:to>
      <xdr:col>3</xdr:col>
      <xdr:colOff>904875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62425" y="38671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5</xdr:col>
      <xdr:colOff>695325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38850" y="386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904875</xdr:colOff>
      <xdr:row>1</xdr:row>
      <xdr:rowOff>209550</xdr:rowOff>
    </xdr:to>
    <xdr:pic>
      <xdr:nvPicPr>
        <xdr:cNvPr id="5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81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tabSelected="1" zoomScalePageLayoutView="0" workbookViewId="0" topLeftCell="A22">
      <selection activeCell="K46" sqref="K46"/>
    </sheetView>
  </sheetViews>
  <sheetFormatPr defaultColWidth="9.00390625" defaultRowHeight="14.25"/>
  <cols>
    <col min="1" max="1" width="16.875" style="1" customWidth="1"/>
    <col min="2" max="2" width="12.75390625" style="1" customWidth="1"/>
    <col min="3" max="3" width="14.125" style="60" customWidth="1"/>
    <col min="4" max="4" width="14.875" style="1" customWidth="1"/>
    <col min="5" max="5" width="10.125" style="1" customWidth="1"/>
    <col min="6" max="7" width="11.875" style="63" customWidth="1"/>
    <col min="8" max="8" width="11.875" style="19" customWidth="1"/>
    <col min="9" max="9" width="9.00390625" style="1" customWidth="1"/>
    <col min="10" max="10" width="9.25390625" style="1" bestFit="1" customWidth="1"/>
    <col min="11" max="11" width="14.625" style="1" bestFit="1" customWidth="1"/>
    <col min="12" max="16384" width="9.00390625" style="1" customWidth="1"/>
  </cols>
  <sheetData>
    <row r="1" spans="1:8" s="3" customFormat="1" ht="20.25">
      <c r="A1" s="125" t="s">
        <v>46</v>
      </c>
      <c r="B1" s="125"/>
      <c r="C1" s="125"/>
      <c r="D1" s="125"/>
      <c r="E1" s="125"/>
      <c r="F1" s="125"/>
      <c r="G1" s="125"/>
      <c r="H1" s="125"/>
    </row>
    <row r="2" spans="1:8" s="3" customFormat="1" ht="22.5">
      <c r="A2" s="4"/>
      <c r="B2" s="4"/>
      <c r="C2" s="5"/>
      <c r="D2" s="4"/>
      <c r="E2" s="4"/>
      <c r="F2" s="4"/>
      <c r="G2" s="4"/>
      <c r="H2" s="6"/>
    </row>
    <row r="3" spans="1:8" ht="20.25">
      <c r="A3" s="126" t="s">
        <v>53</v>
      </c>
      <c r="B3" s="126"/>
      <c r="C3" s="126"/>
      <c r="D3" s="126"/>
      <c r="E3" s="126"/>
      <c r="F3" s="126"/>
      <c r="G3" s="126"/>
      <c r="H3" s="126"/>
    </row>
    <row r="4" spans="1:8" ht="20.25">
      <c r="A4" s="7"/>
      <c r="B4" s="7"/>
      <c r="C4" s="8"/>
      <c r="D4" s="7"/>
      <c r="E4" s="7"/>
      <c r="F4" s="7"/>
      <c r="G4" s="7"/>
      <c r="H4" s="9"/>
    </row>
    <row r="5" spans="2:8" ht="20.25">
      <c r="B5" s="10"/>
      <c r="C5" s="11"/>
      <c r="D5" s="10"/>
      <c r="E5" s="10"/>
      <c r="F5" s="12"/>
      <c r="G5" s="12"/>
      <c r="H5" s="9"/>
    </row>
    <row r="6" spans="1:7" ht="21" customHeight="1">
      <c r="A6" s="13" t="s">
        <v>0</v>
      </c>
      <c r="B6" s="14" t="s">
        <v>1</v>
      </c>
      <c r="C6" s="15"/>
      <c r="D6" s="16"/>
      <c r="E6" s="16"/>
      <c r="F6" s="17" t="s">
        <v>2</v>
      </c>
      <c r="G6" s="18"/>
    </row>
    <row r="7" spans="1:8" s="14" customFormat="1" ht="21" customHeight="1">
      <c r="A7" s="13" t="s">
        <v>8</v>
      </c>
      <c r="B7" s="14" t="s">
        <v>9</v>
      </c>
      <c r="C7" s="15"/>
      <c r="D7" s="21"/>
      <c r="E7" s="21"/>
      <c r="F7" s="22" t="s">
        <v>10</v>
      </c>
      <c r="G7" s="20"/>
      <c r="H7" s="23"/>
    </row>
    <row r="8" spans="1:8" s="14" customFormat="1" ht="21" customHeight="1">
      <c r="A8" s="13" t="s">
        <v>11</v>
      </c>
      <c r="B8" s="14" t="s">
        <v>12</v>
      </c>
      <c r="C8" s="24"/>
      <c r="D8" s="25"/>
      <c r="E8" s="25"/>
      <c r="F8" s="26"/>
      <c r="G8" s="26"/>
      <c r="H8" s="27"/>
    </row>
    <row r="9" spans="1:8" s="14" customFormat="1" ht="21" customHeight="1">
      <c r="A9" s="13"/>
      <c r="C9" s="28"/>
      <c r="D9" s="21"/>
      <c r="E9" s="21"/>
      <c r="F9" s="20"/>
      <c r="G9" s="26"/>
      <c r="H9" s="27"/>
    </row>
    <row r="10" spans="1:8" s="14" customFormat="1" ht="21" customHeight="1">
      <c r="A10" s="29" t="s">
        <v>13</v>
      </c>
      <c r="B10" s="30" t="s">
        <v>14</v>
      </c>
      <c r="C10" s="24"/>
      <c r="D10" s="21"/>
      <c r="E10" s="21"/>
      <c r="F10" s="20"/>
      <c r="G10" s="26"/>
      <c r="H10" s="27"/>
    </row>
    <row r="11" spans="1:8" s="14" customFormat="1" ht="21" customHeight="1">
      <c r="A11" s="29"/>
      <c r="B11" s="30"/>
      <c r="C11" s="26"/>
      <c r="D11" s="25"/>
      <c r="E11" s="25"/>
      <c r="F11" s="26"/>
      <c r="G11" s="26"/>
      <c r="H11" s="27"/>
    </row>
    <row r="12" spans="1:8" s="14" customFormat="1" ht="21" customHeight="1">
      <c r="A12" s="13" t="s">
        <v>15</v>
      </c>
      <c r="B12" s="31" t="s">
        <v>16</v>
      </c>
      <c r="C12" s="86"/>
      <c r="D12" s="27"/>
      <c r="E12" s="21" t="s">
        <v>17</v>
      </c>
      <c r="F12" s="86">
        <f>C12</f>
        <v>0</v>
      </c>
      <c r="G12" s="32"/>
      <c r="H12" s="27"/>
    </row>
    <row r="13" spans="1:8" s="14" customFormat="1" ht="18" customHeight="1">
      <c r="A13" s="13" t="s">
        <v>18</v>
      </c>
      <c r="B13" s="14" t="s">
        <v>19</v>
      </c>
      <c r="C13" s="20"/>
      <c r="D13" s="21" t="s">
        <v>20</v>
      </c>
      <c r="E13" s="21"/>
      <c r="F13" s="20" t="s">
        <v>21</v>
      </c>
      <c r="G13" s="21"/>
      <c r="H13" s="27"/>
    </row>
    <row r="14" spans="1:8" s="14" customFormat="1" ht="18" customHeight="1">
      <c r="A14" s="13" t="s">
        <v>22</v>
      </c>
      <c r="B14" s="14" t="s">
        <v>23</v>
      </c>
      <c r="C14" s="33"/>
      <c r="D14" s="34" t="s">
        <v>24</v>
      </c>
      <c r="E14" s="35" t="s">
        <v>25</v>
      </c>
      <c r="F14" s="20" t="s">
        <v>4</v>
      </c>
      <c r="G14" s="25"/>
      <c r="H14" s="27"/>
    </row>
    <row r="15" spans="1:8" s="14" customFormat="1" ht="18" customHeight="1">
      <c r="A15" s="13" t="s">
        <v>26</v>
      </c>
      <c r="B15" s="14" t="s">
        <v>27</v>
      </c>
      <c r="C15" s="36"/>
      <c r="D15" s="25" t="s">
        <v>28</v>
      </c>
      <c r="E15" s="25"/>
      <c r="F15" s="26" t="s">
        <v>29</v>
      </c>
      <c r="G15" s="25"/>
      <c r="H15" s="27"/>
    </row>
    <row r="16" spans="1:8" s="14" customFormat="1" ht="15" thickBot="1">
      <c r="A16" s="13"/>
      <c r="C16" s="31"/>
      <c r="D16" s="37"/>
      <c r="E16" s="37"/>
      <c r="F16" s="38"/>
      <c r="G16" s="38"/>
      <c r="H16" s="39"/>
    </row>
    <row r="17" spans="1:8" s="43" customFormat="1" ht="22.5" customHeight="1">
      <c r="A17" s="40" t="s">
        <v>30</v>
      </c>
      <c r="B17" s="41" t="s">
        <v>31</v>
      </c>
      <c r="C17" s="41" t="s">
        <v>32</v>
      </c>
      <c r="D17" s="127" t="s">
        <v>33</v>
      </c>
      <c r="E17" s="128"/>
      <c r="F17" s="127" t="s">
        <v>34</v>
      </c>
      <c r="G17" s="128"/>
      <c r="H17" s="42" t="s">
        <v>35</v>
      </c>
    </row>
    <row r="18" spans="1:8" s="14" customFormat="1" ht="22.5" customHeight="1">
      <c r="A18" s="90"/>
      <c r="B18" s="46"/>
      <c r="C18" s="91"/>
      <c r="D18" s="111"/>
      <c r="E18" s="112"/>
      <c r="F18" s="121"/>
      <c r="G18" s="121"/>
      <c r="H18" s="45"/>
    </row>
    <row r="19" spans="1:8" s="14" customFormat="1" ht="22.5" customHeight="1">
      <c r="A19" s="90"/>
      <c r="B19" s="46"/>
      <c r="C19" s="44"/>
      <c r="D19" s="111"/>
      <c r="E19" s="112"/>
      <c r="F19" s="121"/>
      <c r="G19" s="121"/>
      <c r="H19" s="45"/>
    </row>
    <row r="20" spans="1:8" s="14" customFormat="1" ht="22.5" customHeight="1">
      <c r="A20" s="92"/>
      <c r="B20" s="83"/>
      <c r="C20" s="84"/>
      <c r="D20" s="111"/>
      <c r="E20" s="112"/>
      <c r="F20" s="121"/>
      <c r="G20" s="121"/>
      <c r="H20" s="45"/>
    </row>
    <row r="21" spans="1:8" s="14" customFormat="1" ht="22.5" customHeight="1">
      <c r="A21" s="90"/>
      <c r="B21" s="46"/>
      <c r="C21" s="44"/>
      <c r="D21" s="111"/>
      <c r="E21" s="112"/>
      <c r="F21" s="109"/>
      <c r="G21" s="110"/>
      <c r="H21" s="45"/>
    </row>
    <row r="22" spans="1:8" s="14" customFormat="1" ht="22.5" customHeight="1">
      <c r="A22" s="90"/>
      <c r="B22" s="46"/>
      <c r="C22" s="44"/>
      <c r="D22" s="111"/>
      <c r="E22" s="112"/>
      <c r="F22" s="109"/>
      <c r="G22" s="110"/>
      <c r="H22" s="45"/>
    </row>
    <row r="23" spans="1:8" s="14" customFormat="1" ht="22.5" customHeight="1">
      <c r="A23" s="90"/>
      <c r="B23" s="46"/>
      <c r="C23" s="44"/>
      <c r="D23" s="111"/>
      <c r="E23" s="112"/>
      <c r="F23" s="121"/>
      <c r="G23" s="121"/>
      <c r="H23" s="45"/>
    </row>
    <row r="24" spans="1:8" s="14" customFormat="1" ht="22.5" customHeight="1">
      <c r="A24" s="90"/>
      <c r="B24" s="46"/>
      <c r="C24" s="44"/>
      <c r="D24" s="111"/>
      <c r="E24" s="112"/>
      <c r="F24" s="121"/>
      <c r="G24" s="121"/>
      <c r="H24" s="45"/>
    </row>
    <row r="25" spans="1:8" s="14" customFormat="1" ht="22.5" customHeight="1">
      <c r="A25" s="90"/>
      <c r="B25" s="46"/>
      <c r="C25" s="44"/>
      <c r="D25" s="111"/>
      <c r="E25" s="112"/>
      <c r="F25" s="121"/>
      <c r="G25" s="121"/>
      <c r="H25" s="45"/>
    </row>
    <row r="26" spans="1:8" s="14" customFormat="1" ht="22.5" customHeight="1">
      <c r="A26" s="90"/>
      <c r="B26" s="46"/>
      <c r="C26" s="44"/>
      <c r="D26" s="111"/>
      <c r="E26" s="112"/>
      <c r="F26" s="121"/>
      <c r="G26" s="121"/>
      <c r="H26" s="45"/>
    </row>
    <row r="27" spans="1:8" s="14" customFormat="1" ht="22.5" customHeight="1">
      <c r="A27" s="90"/>
      <c r="B27" s="46"/>
      <c r="C27" s="44"/>
      <c r="D27" s="111"/>
      <c r="E27" s="112"/>
      <c r="F27" s="121"/>
      <c r="G27" s="121"/>
      <c r="H27" s="45"/>
    </row>
    <row r="28" spans="1:8" s="14" customFormat="1" ht="22.5" customHeight="1">
      <c r="A28" s="90"/>
      <c r="B28" s="46"/>
      <c r="C28" s="44"/>
      <c r="D28" s="111"/>
      <c r="E28" s="112"/>
      <c r="F28" s="121"/>
      <c r="G28" s="121"/>
      <c r="H28" s="45"/>
    </row>
    <row r="29" spans="1:8" s="14" customFormat="1" ht="22.5" customHeight="1">
      <c r="A29" s="92"/>
      <c r="B29" s="83"/>
      <c r="C29" s="84"/>
      <c r="D29" s="111"/>
      <c r="E29" s="112"/>
      <c r="F29" s="121">
        <f>C29*D29</f>
        <v>0</v>
      </c>
      <c r="G29" s="121"/>
      <c r="H29" s="45"/>
    </row>
    <row r="30" spans="1:8" s="14" customFormat="1" ht="22.5" customHeight="1" thickBot="1">
      <c r="A30" s="47" t="s">
        <v>36</v>
      </c>
      <c r="B30" s="48">
        <f>SUM(B18:B29)</f>
        <v>0</v>
      </c>
      <c r="C30" s="49"/>
      <c r="D30" s="122"/>
      <c r="E30" s="123"/>
      <c r="F30" s="124">
        <f>C30*D30</f>
        <v>0</v>
      </c>
      <c r="G30" s="124"/>
      <c r="H30" s="101"/>
    </row>
    <row r="31" spans="2:8" s="50" customFormat="1" ht="22.5" customHeight="1">
      <c r="B31" s="51"/>
      <c r="C31" s="52"/>
      <c r="D31" s="53"/>
      <c r="E31" s="53"/>
      <c r="F31" s="113" t="s">
        <v>37</v>
      </c>
      <c r="G31" s="114"/>
      <c r="H31" s="87">
        <f>SUM(H18:H30)</f>
        <v>0</v>
      </c>
    </row>
    <row r="32" spans="3:8" s="54" customFormat="1" ht="22.5" customHeight="1">
      <c r="C32" s="31"/>
      <c r="F32" s="115" t="s">
        <v>38</v>
      </c>
      <c r="G32" s="116"/>
      <c r="H32" s="45"/>
    </row>
    <row r="33" spans="1:11" s="54" customFormat="1" ht="22.5" customHeight="1" thickBot="1">
      <c r="A33" s="55" t="s">
        <v>47</v>
      </c>
      <c r="C33" s="31"/>
      <c r="F33" s="117" t="s">
        <v>39</v>
      </c>
      <c r="G33" s="118"/>
      <c r="H33" s="56">
        <f>ROUND((H31-H32),0)</f>
        <v>0</v>
      </c>
      <c r="K33" s="88"/>
    </row>
    <row r="34" spans="1:8" s="59" customFormat="1" ht="20.25" customHeight="1">
      <c r="A34" s="30" t="s">
        <v>5</v>
      </c>
      <c r="B34" s="57"/>
      <c r="C34" s="43"/>
      <c r="D34" s="57"/>
      <c r="E34" s="57"/>
      <c r="F34" s="119" t="s">
        <v>6</v>
      </c>
      <c r="G34" s="119"/>
      <c r="H34" s="58"/>
    </row>
    <row r="35" spans="6:8" ht="20.25" customHeight="1">
      <c r="F35" s="120"/>
      <c r="G35" s="120"/>
      <c r="H35" s="61"/>
    </row>
    <row r="36" spans="1:25" ht="20.25">
      <c r="A36" s="14"/>
      <c r="F36" s="62"/>
      <c r="H36" s="64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20.25">
      <c r="A37" s="65"/>
      <c r="B37" s="14"/>
      <c r="E37" s="14" t="s">
        <v>7</v>
      </c>
      <c r="F37" s="21"/>
      <c r="G37" s="20"/>
      <c r="H37" s="2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21" thickBot="1">
      <c r="A38" s="65"/>
      <c r="B38" s="66"/>
      <c r="C38" s="14"/>
      <c r="D38" s="14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8" ht="21" thickTop="1">
      <c r="A39" s="89" t="s">
        <v>3</v>
      </c>
      <c r="B39" s="103" t="s">
        <v>40</v>
      </c>
      <c r="C39" s="104"/>
      <c r="D39" s="104"/>
      <c r="E39" s="104"/>
      <c r="F39" s="104"/>
      <c r="G39" s="104"/>
      <c r="H39" s="105"/>
    </row>
    <row r="40" spans="1:8" ht="20.25">
      <c r="A40" s="67"/>
      <c r="B40" s="106" t="s">
        <v>41</v>
      </c>
      <c r="C40" s="107"/>
      <c r="D40" s="107"/>
      <c r="E40" s="107"/>
      <c r="F40" s="107"/>
      <c r="G40" s="107"/>
      <c r="H40" s="108"/>
    </row>
    <row r="41" spans="1:8" ht="20.25">
      <c r="A41" s="67"/>
      <c r="B41" s="93" t="s">
        <v>48</v>
      </c>
      <c r="C41" s="26"/>
      <c r="D41" s="68"/>
      <c r="E41" s="68"/>
      <c r="F41" s="69"/>
      <c r="G41" s="69"/>
      <c r="H41" s="70"/>
    </row>
    <row r="42" spans="1:8" ht="20.25">
      <c r="A42" s="67"/>
      <c r="B42" s="93" t="s">
        <v>42</v>
      </c>
      <c r="C42" s="26"/>
      <c r="D42" s="68"/>
      <c r="E42" s="68"/>
      <c r="F42" s="69"/>
      <c r="G42" s="69"/>
      <c r="H42" s="70"/>
    </row>
    <row r="43" spans="1:8" ht="21" thickBot="1">
      <c r="A43" s="71"/>
      <c r="B43" s="94" t="s">
        <v>49</v>
      </c>
      <c r="C43" s="95"/>
      <c r="D43" s="100" t="s">
        <v>52</v>
      </c>
      <c r="E43" s="97"/>
      <c r="F43" s="98"/>
      <c r="G43" s="96" t="s">
        <v>50</v>
      </c>
      <c r="H43" s="99"/>
    </row>
    <row r="44" spans="1:25" ht="21.75" thickBot="1" thickTop="1">
      <c r="A44" s="65"/>
      <c r="B44" s="14"/>
      <c r="D44" s="14"/>
      <c r="E44" s="30"/>
      <c r="F44" s="31"/>
      <c r="G44" s="31"/>
      <c r="H44" s="6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21" thickBot="1">
      <c r="A45" s="14"/>
      <c r="B45" s="14"/>
      <c r="D45" s="14"/>
      <c r="F45" s="102" t="s">
        <v>43</v>
      </c>
      <c r="G45" s="85" t="s">
        <v>44</v>
      </c>
      <c r="H45" s="72" t="s">
        <v>45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6:25" ht="34.5" customHeight="1">
      <c r="F46" s="73"/>
      <c r="G46" s="74"/>
      <c r="H46" s="74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3" ht="15.75" customHeight="1" thickBot="1">
      <c r="A47" s="75"/>
      <c r="C47" s="76"/>
      <c r="D47" s="77"/>
      <c r="F47" s="82" t="s">
        <v>51</v>
      </c>
      <c r="G47" s="78" t="s">
        <v>51</v>
      </c>
      <c r="H47" s="78" t="s">
        <v>51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3:23" ht="20.25">
      <c r="C48" s="2"/>
      <c r="D48" s="79"/>
      <c r="E48" s="59"/>
      <c r="F48" s="80"/>
      <c r="G48" s="80"/>
      <c r="H48" s="64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7" ht="20.25">
      <c r="A49" s="75" t="s">
        <v>54</v>
      </c>
      <c r="C49" s="30"/>
      <c r="D49" s="81"/>
      <c r="E49" s="59"/>
      <c r="F49" s="81"/>
      <c r="G49" s="81"/>
    </row>
    <row r="50" spans="3:7" ht="20.25">
      <c r="C50" s="30"/>
      <c r="D50" s="81"/>
      <c r="E50" s="59"/>
      <c r="F50" s="81"/>
      <c r="G50" s="81"/>
    </row>
    <row r="51" ht="6.75" customHeight="1"/>
    <row r="52" ht="20.25">
      <c r="C52" s="76"/>
    </row>
  </sheetData>
  <sheetProtection/>
  <mergeCells count="37">
    <mergeCell ref="D18:E18"/>
    <mergeCell ref="F18:G18"/>
    <mergeCell ref="A1:H1"/>
    <mergeCell ref="A3:H3"/>
    <mergeCell ref="D17:E17"/>
    <mergeCell ref="F17:G17"/>
    <mergeCell ref="D19:E19"/>
    <mergeCell ref="F19:G19"/>
    <mergeCell ref="D20:E20"/>
    <mergeCell ref="F20:G20"/>
    <mergeCell ref="D22:E22"/>
    <mergeCell ref="F22:G22"/>
    <mergeCell ref="D23:E23"/>
    <mergeCell ref="F23:G23"/>
    <mergeCell ref="D27:E27"/>
    <mergeCell ref="F27:G27"/>
    <mergeCell ref="D24:E24"/>
    <mergeCell ref="F24:G24"/>
    <mergeCell ref="D25:E25"/>
    <mergeCell ref="F25:G25"/>
    <mergeCell ref="D26:E26"/>
    <mergeCell ref="F26:G26"/>
    <mergeCell ref="F28:G28"/>
    <mergeCell ref="D29:E29"/>
    <mergeCell ref="F29:G29"/>
    <mergeCell ref="D30:E30"/>
    <mergeCell ref="F30:G30"/>
    <mergeCell ref="B39:H39"/>
    <mergeCell ref="B40:H40"/>
    <mergeCell ref="F21:G21"/>
    <mergeCell ref="D21:E21"/>
    <mergeCell ref="F31:G31"/>
    <mergeCell ref="F32:G32"/>
    <mergeCell ref="F33:G33"/>
    <mergeCell ref="F34:G34"/>
    <mergeCell ref="F35:G35"/>
    <mergeCell ref="D28:E28"/>
  </mergeCells>
  <printOptions horizontalCentered="1"/>
  <pageMargins left="0.3937007874015748" right="0.1968503937007874" top="0.5905511811023623" bottom="0.1968503937007874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wangzhen</dc:creator>
  <cp:keywords/>
  <dc:description/>
  <cp:lastModifiedBy>zhangbaoying</cp:lastModifiedBy>
  <cp:lastPrinted>2014-11-28T06:32:44Z</cp:lastPrinted>
  <dcterms:created xsi:type="dcterms:W3CDTF">2009-10-15T03:21:12Z</dcterms:created>
  <dcterms:modified xsi:type="dcterms:W3CDTF">2015-09-25T01:22:55Z</dcterms:modified>
  <cp:category/>
  <cp:version/>
  <cp:contentType/>
  <cp:contentStatus/>
</cp:coreProperties>
</file>